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15300" windowHeight="8112"/>
  </bookViews>
  <sheets>
    <sheet name="прайс" sheetId="1" r:id="rId1"/>
  </sheets>
  <definedNames>
    <definedName name="_xlnm._FilterDatabase" localSheetId="0" hidden="1">прайс!$B$1:$E$120</definedName>
  </definedNames>
  <calcPr calcId="145621"/>
</workbook>
</file>

<file path=xl/calcChain.xml><?xml version="1.0" encoding="utf-8"?>
<calcChain xmlns="http://schemas.openxmlformats.org/spreadsheetml/2006/main">
  <c r="E30" i="1" l="1"/>
  <c r="E27" i="1"/>
  <c r="E28" i="1"/>
  <c r="E29" i="1"/>
  <c r="E3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6" i="1"/>
  <c r="E25" i="1"/>
  <c r="E24" i="1"/>
  <c r="E23" i="1"/>
  <c r="E22" i="1"/>
  <c r="E21" i="1"/>
  <c r="E20" i="1"/>
  <c r="E19" i="1"/>
  <c r="E18" i="1"/>
  <c r="E17" i="1"/>
</calcChain>
</file>

<file path=xl/sharedStrings.xml><?xml version="1.0" encoding="utf-8"?>
<sst xmlns="http://schemas.openxmlformats.org/spreadsheetml/2006/main" count="123" uniqueCount="123">
  <si>
    <t>Наименование</t>
  </si>
  <si>
    <t>Цена в грн. без НДС</t>
  </si>
  <si>
    <t>Цена в грн. с НДС</t>
  </si>
  <si>
    <t>Редукция  SiTech plus 110x75</t>
  </si>
  <si>
    <t>Редукция  SiTech plus 50x40</t>
  </si>
  <si>
    <t>Редукция  SiTech plus 75x50</t>
  </si>
  <si>
    <t>Редукция  SiTech plus 110x50</t>
  </si>
  <si>
    <t>Редукция  SiTech plus 125x110</t>
  </si>
  <si>
    <t>Редукция  SiTech plus 160x110</t>
  </si>
  <si>
    <t>Редукция  SiTech plus 160x125</t>
  </si>
  <si>
    <t>Ревизия  SiTech plus 50</t>
  </si>
  <si>
    <t>Ревизия  SiTech plus 75</t>
  </si>
  <si>
    <t>Ревизия  SiTech plus 110</t>
  </si>
  <si>
    <t>Ревизия  SiTech plus 125</t>
  </si>
  <si>
    <t>Ревизия  SiTech plus 160</t>
  </si>
  <si>
    <t>Отвод  SiTech plus 40/45</t>
  </si>
  <si>
    <t>Отвод  SiTech plus 40/87</t>
  </si>
  <si>
    <t>Отвод  SiTech plus 50/15</t>
  </si>
  <si>
    <t>Отвод  SiTech plus 50/30</t>
  </si>
  <si>
    <t>Отвод  SiTech plus 50/45</t>
  </si>
  <si>
    <t>Отвод  SiTech plus 50/67</t>
  </si>
  <si>
    <t>Отвод  SiTech plus 50/87</t>
  </si>
  <si>
    <t>Отвод  SiTech plus 75/15</t>
  </si>
  <si>
    <t>Отвод  SiTech plus 75/30</t>
  </si>
  <si>
    <t>Отвод  SiTech plus 75/45</t>
  </si>
  <si>
    <t>Отвод  SiTech plus 75/67</t>
  </si>
  <si>
    <t>Отвод  SiTech plus 75/87</t>
  </si>
  <si>
    <t>Отвод  SiTech plus 110/15</t>
  </si>
  <si>
    <t>Отвод  SiTech plus 110/30</t>
  </si>
  <si>
    <t>Отвод  SiTech plus 110/45</t>
  </si>
  <si>
    <t>Отвод  SiTech plus 110/67</t>
  </si>
  <si>
    <t>Отвод  SiTech plus 110/87</t>
  </si>
  <si>
    <t>Отвод  SiTech plus 125/30</t>
  </si>
  <si>
    <t>Отвод  SiTech plus 125/45</t>
  </si>
  <si>
    <t>Отвод  SiTech plus 125/87</t>
  </si>
  <si>
    <t>Отвод  SiTech plus 160/15</t>
  </si>
  <si>
    <t>Отвод  SiTech plus 160/30</t>
  </si>
  <si>
    <t>Отвод  SiTech plus 160/45</t>
  </si>
  <si>
    <t>Отвод  SiTech plus 160/87</t>
  </si>
  <si>
    <t>Тройник  SiTech plus 40x40/45</t>
  </si>
  <si>
    <t>Тройник  SiTech plus 40x40/87</t>
  </si>
  <si>
    <t>Тройник  SiTech plus 50x50/45</t>
  </si>
  <si>
    <t>Тройник  SiTech plus 75x50/45</t>
  </si>
  <si>
    <t>Тройник  SiTech plus 75x75/45</t>
  </si>
  <si>
    <t>Тройник  SiTech plus 110x50/45</t>
  </si>
  <si>
    <t>Тройник  SiTech plus 110x75/45</t>
  </si>
  <si>
    <t>Тройник  SiTech plus 110x110/45</t>
  </si>
  <si>
    <t>Тройник  SiTech plus 125x75/45</t>
  </si>
  <si>
    <t>Тройник  SiTech plus 125x110/45</t>
  </si>
  <si>
    <t>Тройник  SiTech plus 125x125/45</t>
  </si>
  <si>
    <t>Тройник  SiTech plus 160x110/45</t>
  </si>
  <si>
    <t>Тройник  SiTech plus 160x160/45</t>
  </si>
  <si>
    <t>Тройник  SiTech plus 50x50/67</t>
  </si>
  <si>
    <t>Тройник  SiTech plus 75x50/67</t>
  </si>
  <si>
    <t>Тройник  SiTech plus 110x50/67</t>
  </si>
  <si>
    <t>Тройник  SiTech plus 110x75/67</t>
  </si>
  <si>
    <t>Тройник  SiTech plus 110x110/67</t>
  </si>
  <si>
    <t>Тройник  SiTech plus 50x50/87</t>
  </si>
  <si>
    <t>Тройник  SiTech plus 75x50/87</t>
  </si>
  <si>
    <t>Тройник  SiTech plus 75x75/87</t>
  </si>
  <si>
    <t>Тройник  SiTech plus 110x50/87</t>
  </si>
  <si>
    <t>Тройник  SiTech plus 110x75/87</t>
  </si>
  <si>
    <t>Тройник  SiTech plus 110x110/87</t>
  </si>
  <si>
    <t>Тройник  SiTech plus 125x110/87</t>
  </si>
  <si>
    <t>Тройник  SiTech plus 160x110/87</t>
  </si>
  <si>
    <t>Тройник  SiTech plus 160x160/87</t>
  </si>
  <si>
    <t>Муфта  SiTech plus 50</t>
  </si>
  <si>
    <t>Муфта  SiTech plus 75</t>
  </si>
  <si>
    <t>Муфта  SiTech plus 110</t>
  </si>
  <si>
    <t>Муфта  SiTech plus 125</t>
  </si>
  <si>
    <t>Муфта  SiTech plus 160</t>
  </si>
  <si>
    <t>Муфта двухраструбная SiTech plus 40</t>
  </si>
  <si>
    <t>Муфта двухраструбная SiTech plus 50</t>
  </si>
  <si>
    <t>Муфта двухраструбная SiTech plus 75</t>
  </si>
  <si>
    <t>Муфта двухраструбная SiTech plus 110</t>
  </si>
  <si>
    <t>Муфта двухраструбная SiTech plus 125</t>
  </si>
  <si>
    <t>Муфта двухраструбная SiTech plus 160</t>
  </si>
  <si>
    <t>Муфта с удлиненным раструбом  SiTech plus 110</t>
  </si>
  <si>
    <t>Заглушка внутренняя  SiTech plus 50</t>
  </si>
  <si>
    <t>Заглушка внутренняя  SiTech plus 75</t>
  </si>
  <si>
    <t>Заглушка внутренняя  SiTech plus 110</t>
  </si>
  <si>
    <t>Заглушка внутренняя  SiTech plus 125</t>
  </si>
  <si>
    <t>Заглушка внутренняя  SiTech plus 160</t>
  </si>
  <si>
    <t>Крестовина прямая SiTech plus 110x50x50/45</t>
  </si>
  <si>
    <t>Крестовина угловая SiTech plus 110x50x50/87</t>
  </si>
  <si>
    <t>BISMAT1000 Комплект крепежный EPDM 110</t>
  </si>
  <si>
    <t>Вставка огнезащитная  50</t>
  </si>
  <si>
    <t>Вставка огнезащитная  75</t>
  </si>
  <si>
    <t>Вставка огнезащитная  110</t>
  </si>
  <si>
    <t>Вставка огнезащитная  125</t>
  </si>
  <si>
    <t>Вставка огнезащитная  160</t>
  </si>
  <si>
    <t>Артикул</t>
  </si>
  <si>
    <t>Труба  SiTech plus с раструбом 160x5.0x250</t>
  </si>
  <si>
    <t>Труба  SiTech plus с раструбом 160x5.0x500</t>
  </si>
  <si>
    <t>Труба  SiTech plus с раструбом 160x5.0x1000</t>
  </si>
  <si>
    <t>Труба  SiTech plus с раструбом 160x5.0x2000</t>
  </si>
  <si>
    <t>Труба  SiTech plus с раструбом 160x5.0x3000</t>
  </si>
  <si>
    <t>Труба  SiTech plus с раструбом 125x4.0х250</t>
  </si>
  <si>
    <t>Труба  SiTech plus с раструбом 125x4.0x500</t>
  </si>
  <si>
    <t>Труба  SiTech plus с раструбом 125x4.0x1000</t>
  </si>
  <si>
    <t>Труба  SiTech plus с раструбом 125x4.0x2000</t>
  </si>
  <si>
    <t>Труба  SiTech plus с раструбом 125x4.0x3000</t>
  </si>
  <si>
    <t>Труба  SiTech plus с раструбом 110x3.6x250</t>
  </si>
  <si>
    <t>Труба  SiTech plus с раструбом 110x3.6x500</t>
  </si>
  <si>
    <t>Труба  SiTech plus с раструбом 110x3.6x1000</t>
  </si>
  <si>
    <t>Труба  SiTech plus с раструбом 110x3.6x2000</t>
  </si>
  <si>
    <t>Труба  SiTech plus с раструбом 110x3.6x3000</t>
  </si>
  <si>
    <t>Труба  SiTech plus с раструбом 75x2.6x250</t>
  </si>
  <si>
    <t>Труба  SiTech plus с раструбом 75x2.6x500</t>
  </si>
  <si>
    <t>Труба  SiTech plus с раструбом 75x2.6x1000</t>
  </si>
  <si>
    <t>Труба  SiTech plus с раструбом 75x2.6x2000</t>
  </si>
  <si>
    <t>Труба  SiTech plus с раструбом 50x2.1x250</t>
  </si>
  <si>
    <t>Труба  SiTech plus с раструбом 50x2.1x500</t>
  </si>
  <si>
    <t>Труба  SiTech plus с раструбом 50x2.1x1000</t>
  </si>
  <si>
    <t>Труба  SiTech plus с раструбом 50x2.1x2000</t>
  </si>
  <si>
    <t>Труба  SiTech plus с раструбом 40x2.0x500</t>
  </si>
  <si>
    <t>Труба  SiTech plus с раструбом 40x2.0x1000</t>
  </si>
  <si>
    <t>Крестовина прямая SiTech plus 110x110x110/87</t>
  </si>
  <si>
    <t>Хомут стальной с прокладкой EPDM 56 (М8)</t>
  </si>
  <si>
    <t>Хомут стальной с прокладкой EPDM 70 (М8)</t>
  </si>
  <si>
    <t>Хомут стальной с прокладкой EPDM 100 (М10)</t>
  </si>
  <si>
    <t>Хомут стальной с прокладкой EPDM 150 (М10)</t>
  </si>
  <si>
    <t>Тройник спец. SiTech plus 110x110x50/87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</si>
</sst>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3" fillId="0" borderId="3" xfId="0" applyFont="1" applyFill="1" applyBorder="1"/>
    <xf numFmtId="0" fontId="3" fillId="0" borderId="1" xfId="0" applyFont="1" applyFill="1" applyBorder="1"/>
    <xf numFmtId="0" fontId="3" fillId="0" borderId="4" xfId="0" applyFont="1" applyFill="1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0" xfId="0" applyAlignment="1">
      <alignment horizontal="left" vertical="center"/>
    </xf>
    <xf numFmtId="2" fontId="0" fillId="0" borderId="0" xfId="0" applyNumberFormat="1"/>
    <xf numFmtId="0" fontId="0" fillId="0" borderId="12" xfId="0" applyBorder="1"/>
    <xf numFmtId="0" fontId="0" fillId="0" borderId="12" xfId="0" applyBorder="1" applyAlignment="1">
      <alignment horizontal="left" vertical="center"/>
    </xf>
    <xf numFmtId="0" fontId="0" fillId="0" borderId="6" xfId="0" applyFill="1" applyBorder="1"/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3" xfId="0" applyFill="1" applyBorder="1"/>
    <xf numFmtId="0" fontId="0" fillId="0" borderId="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164" fontId="4" fillId="0" borderId="13" xfId="1" applyNumberFormat="1" applyFill="1" applyBorder="1" applyAlignment="1">
      <alignment horizontal="right" vertical="center"/>
    </xf>
    <xf numFmtId="0" fontId="0" fillId="0" borderId="17" xfId="0" applyFill="1" applyBorder="1" applyAlignment="1">
      <alignment vertical="center"/>
    </xf>
    <xf numFmtId="0" fontId="3" fillId="0" borderId="6" xfId="0" applyFont="1" applyFill="1" applyBorder="1"/>
    <xf numFmtId="2" fontId="0" fillId="0" borderId="6" xfId="0" applyNumberFormat="1" applyFill="1" applyBorder="1" applyAlignment="1">
      <alignment vertical="center"/>
    </xf>
    <xf numFmtId="2" fontId="0" fillId="0" borderId="3" xfId="0" applyNumberFormat="1" applyFill="1" applyBorder="1" applyAlignment="1">
      <alignment vertical="center"/>
    </xf>
    <xf numFmtId="2" fontId="0" fillId="0" borderId="4" xfId="0" applyNumberForma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0" fontId="3" fillId="0" borderId="2" xfId="0" applyFont="1" applyFill="1" applyBorder="1"/>
    <xf numFmtId="2" fontId="0" fillId="0" borderId="2" xfId="0" applyNumberForma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2" fontId="0" fillId="0" borderId="13" xfId="0" applyNumberFormat="1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2" fontId="0" fillId="0" borderId="13" xfId="0" applyNumberForma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4" xfId="0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2" fontId="0" fillId="0" borderId="3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19" xfId="1" applyFill="1" applyBorder="1" applyAlignment="1">
      <alignment horizontal="center" vertical="center"/>
    </xf>
    <xf numFmtId="0" fontId="4" fillId="0" borderId="20" xfId="1" applyFill="1" applyBorder="1" applyAlignment="1">
      <alignment horizontal="center" vertical="center"/>
    </xf>
    <xf numFmtId="0" fontId="4" fillId="0" borderId="22" xfId="1" applyFill="1" applyBorder="1" applyAlignment="1">
      <alignment horizontal="center" vertical="center"/>
    </xf>
    <xf numFmtId="0" fontId="4" fillId="0" borderId="23" xfId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0" fillId="2" borderId="18" xfId="0" applyFill="1" applyBorder="1"/>
  </cellXfs>
  <cellStyles count="2">
    <cellStyle name="Normal_Sheet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299721</xdr:colOff>
      <xdr:row>5</xdr:row>
      <xdr:rowOff>7620</xdr:rowOff>
    </xdr:from>
    <xdr:to>
      <xdr:col>0</xdr:col>
      <xdr:colOff>1043220</xdr:colOff>
      <xdr:row>14</xdr:row>
      <xdr:rowOff>139700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21" y="1188720"/>
          <a:ext cx="743499" cy="1640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26</xdr:row>
      <xdr:rowOff>35559</xdr:rowOff>
    </xdr:from>
    <xdr:to>
      <xdr:col>0</xdr:col>
      <xdr:colOff>1168400</xdr:colOff>
      <xdr:row>32</xdr:row>
      <xdr:rowOff>97648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4683759"/>
          <a:ext cx="1066800" cy="1052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152401</xdr:colOff>
      <xdr:row>33</xdr:row>
      <xdr:rowOff>88900</xdr:rowOff>
    </xdr:from>
    <xdr:to>
      <xdr:col>0</xdr:col>
      <xdr:colOff>1203960</xdr:colOff>
      <xdr:row>36</xdr:row>
      <xdr:rowOff>112175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5905500"/>
          <a:ext cx="1051559" cy="63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215900</xdr:colOff>
      <xdr:row>42</xdr:row>
      <xdr:rowOff>121920</xdr:rowOff>
    </xdr:from>
    <xdr:to>
      <xdr:col>0</xdr:col>
      <xdr:colOff>1084580</xdr:colOff>
      <xdr:row>47</xdr:row>
      <xdr:rowOff>108148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7691120"/>
          <a:ext cx="868680" cy="81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114301</xdr:colOff>
      <xdr:row>72</xdr:row>
      <xdr:rowOff>160020</xdr:rowOff>
    </xdr:from>
    <xdr:to>
      <xdr:col>0</xdr:col>
      <xdr:colOff>1069943</xdr:colOff>
      <xdr:row>80</xdr:row>
      <xdr:rowOff>25400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2694920"/>
          <a:ext cx="955642" cy="1186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137160</xdr:colOff>
      <xdr:row>105</xdr:row>
      <xdr:rowOff>76200</xdr:rowOff>
    </xdr:from>
    <xdr:to>
      <xdr:col>0</xdr:col>
      <xdr:colOff>1021080</xdr:colOff>
      <xdr:row>109</xdr:row>
      <xdr:rowOff>106680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2783800"/>
          <a:ext cx="883920" cy="88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154940</xdr:colOff>
      <xdr:row>90</xdr:row>
      <xdr:rowOff>83820</xdr:rowOff>
    </xdr:from>
    <xdr:to>
      <xdr:col>0</xdr:col>
      <xdr:colOff>1130300</xdr:colOff>
      <xdr:row>90</xdr:row>
      <xdr:rowOff>1059180</xdr:rowOff>
    </xdr:to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" y="16644620"/>
          <a:ext cx="975360" cy="97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134620</xdr:colOff>
      <xdr:row>91</xdr:row>
      <xdr:rowOff>60960</xdr:rowOff>
    </xdr:from>
    <xdr:to>
      <xdr:col>0</xdr:col>
      <xdr:colOff>1201420</xdr:colOff>
      <xdr:row>91</xdr:row>
      <xdr:rowOff>1127760</xdr:rowOff>
    </xdr:to>
    <xdr:pic>
      <xdr:nvPicPr>
        <xdr:cNvPr id="16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" y="17739360"/>
          <a:ext cx="10668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160020</xdr:colOff>
      <xdr:row>89</xdr:row>
      <xdr:rowOff>53340</xdr:rowOff>
    </xdr:from>
    <xdr:to>
      <xdr:col>0</xdr:col>
      <xdr:colOff>1282700</xdr:colOff>
      <xdr:row>89</xdr:row>
      <xdr:rowOff>1176020</xdr:rowOff>
    </xdr:to>
    <xdr:pic>
      <xdr:nvPicPr>
        <xdr:cNvPr id="17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5407640"/>
          <a:ext cx="1122680" cy="112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236220</xdr:colOff>
      <xdr:row>92</xdr:row>
      <xdr:rowOff>45720</xdr:rowOff>
    </xdr:from>
    <xdr:to>
      <xdr:col>0</xdr:col>
      <xdr:colOff>999805</xdr:colOff>
      <xdr:row>92</xdr:row>
      <xdr:rowOff>861060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8930620"/>
          <a:ext cx="763585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233681</xdr:colOff>
      <xdr:row>93</xdr:row>
      <xdr:rowOff>68580</xdr:rowOff>
    </xdr:from>
    <xdr:to>
      <xdr:col>0</xdr:col>
      <xdr:colOff>1026161</xdr:colOff>
      <xdr:row>97</xdr:row>
      <xdr:rowOff>31637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1" y="19969480"/>
          <a:ext cx="792480" cy="623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180341</xdr:colOff>
      <xdr:row>98</xdr:row>
      <xdr:rowOff>137160</xdr:rowOff>
    </xdr:from>
    <xdr:to>
      <xdr:col>0</xdr:col>
      <xdr:colOff>1010921</xdr:colOff>
      <xdr:row>102</xdr:row>
      <xdr:rowOff>138477</xdr:rowOff>
    </xdr:to>
    <xdr:pic>
      <xdr:nvPicPr>
        <xdr:cNvPr id="18" name="Рисунок 17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41" y="20876260"/>
          <a:ext cx="830580" cy="661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182880</xdr:colOff>
      <xdr:row>104</xdr:row>
      <xdr:rowOff>121920</xdr:rowOff>
    </xdr:from>
    <xdr:to>
      <xdr:col>0</xdr:col>
      <xdr:colOff>1120140</xdr:colOff>
      <xdr:row>104</xdr:row>
      <xdr:rowOff>861060</xdr:rowOff>
    </xdr:to>
    <xdr:pic>
      <xdr:nvPicPr>
        <xdr:cNvPr id="19" name="Рисунок 18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22616160"/>
          <a:ext cx="937260" cy="73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127000</xdr:colOff>
      <xdr:row>114</xdr:row>
      <xdr:rowOff>99060</xdr:rowOff>
    </xdr:from>
    <xdr:to>
      <xdr:col>0</xdr:col>
      <xdr:colOff>1194308</xdr:colOff>
      <xdr:row>114</xdr:row>
      <xdr:rowOff>937260</xdr:rowOff>
    </xdr:to>
    <xdr:pic>
      <xdr:nvPicPr>
        <xdr:cNvPr id="20" name="Рисунок 19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4800560"/>
          <a:ext cx="1067308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210820</xdr:colOff>
      <xdr:row>110</xdr:row>
      <xdr:rowOff>105232</xdr:rowOff>
    </xdr:from>
    <xdr:to>
      <xdr:col>0</xdr:col>
      <xdr:colOff>1003300</xdr:colOff>
      <xdr:row>113</xdr:row>
      <xdr:rowOff>106679</xdr:rowOff>
    </xdr:to>
    <xdr:pic>
      <xdr:nvPicPr>
        <xdr:cNvPr id="21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820" y="23790732"/>
          <a:ext cx="792480" cy="750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115</xdr:row>
      <xdr:rowOff>42662</xdr:rowOff>
    </xdr:from>
    <xdr:to>
      <xdr:col>0</xdr:col>
      <xdr:colOff>1188720</xdr:colOff>
      <xdr:row>119</xdr:row>
      <xdr:rowOff>106680</xdr:rowOff>
    </xdr:to>
    <xdr:pic>
      <xdr:nvPicPr>
        <xdr:cNvPr id="22" name="Рисунок 2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958282"/>
          <a:ext cx="1112520" cy="826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zoomScaleNormal="100" workbookViewId="0">
      <selection activeCell="B1" sqref="B1"/>
    </sheetView>
  </sheetViews>
  <sheetFormatPr defaultRowHeight="13.2" x14ac:dyDescent="0.25"/>
  <cols>
    <col min="1" max="1" width="21" customWidth="1"/>
    <col min="2" max="2" width="15.33203125" customWidth="1"/>
    <col min="3" max="3" width="47.88671875" bestFit="1" customWidth="1"/>
    <col min="4" max="4" width="10.33203125" customWidth="1"/>
    <col min="5" max="5" width="9.44140625" customWidth="1"/>
  </cols>
  <sheetData>
    <row r="1" spans="1:6" ht="40.200000000000003" thickBot="1" x14ac:dyDescent="0.3">
      <c r="A1" s="59"/>
      <c r="B1" s="58" t="s">
        <v>91</v>
      </c>
      <c r="C1" s="42" t="s">
        <v>0</v>
      </c>
      <c r="D1" s="43" t="s">
        <v>1</v>
      </c>
      <c r="E1" s="44" t="s">
        <v>2</v>
      </c>
    </row>
    <row r="2" spans="1:6" x14ac:dyDescent="0.25">
      <c r="A2" s="5"/>
      <c r="B2" s="45">
        <v>3067632</v>
      </c>
      <c r="C2" s="23" t="s">
        <v>115</v>
      </c>
      <c r="D2" s="24">
        <v>47.08</v>
      </c>
      <c r="E2" s="13">
        <f t="shared" ref="E2:E66" si="0">ROUND(IF(ISERROR(D2),"*",D2*1.2),2)</f>
        <v>56.5</v>
      </c>
      <c r="F2" s="8"/>
    </row>
    <row r="3" spans="1:6" x14ac:dyDescent="0.25">
      <c r="A3" s="5"/>
      <c r="B3" s="46">
        <v>3067633</v>
      </c>
      <c r="C3" s="1" t="s">
        <v>116</v>
      </c>
      <c r="D3" s="25">
        <v>73.8</v>
      </c>
      <c r="E3" s="16">
        <f t="shared" si="0"/>
        <v>88.56</v>
      </c>
      <c r="F3" s="8"/>
    </row>
    <row r="4" spans="1:6" x14ac:dyDescent="0.25">
      <c r="A4" s="5"/>
      <c r="B4" s="46">
        <v>3067636</v>
      </c>
      <c r="C4" s="1" t="s">
        <v>111</v>
      </c>
      <c r="D4" s="25">
        <v>45.81</v>
      </c>
      <c r="E4" s="16">
        <f t="shared" si="0"/>
        <v>54.97</v>
      </c>
      <c r="F4" s="8"/>
    </row>
    <row r="5" spans="1:6" x14ac:dyDescent="0.25">
      <c r="A5" s="5"/>
      <c r="B5" s="46">
        <v>3067637</v>
      </c>
      <c r="C5" s="1" t="s">
        <v>112</v>
      </c>
      <c r="D5" s="25">
        <v>50.9</v>
      </c>
      <c r="E5" s="16">
        <f t="shared" si="0"/>
        <v>61.08</v>
      </c>
      <c r="F5" s="8"/>
    </row>
    <row r="6" spans="1:6" x14ac:dyDescent="0.25">
      <c r="A6" s="5"/>
      <c r="B6" s="46">
        <v>3067638</v>
      </c>
      <c r="C6" s="1" t="s">
        <v>113</v>
      </c>
      <c r="D6" s="25">
        <v>90.34</v>
      </c>
      <c r="E6" s="16">
        <f t="shared" si="0"/>
        <v>108.41</v>
      </c>
      <c r="F6" s="8"/>
    </row>
    <row r="7" spans="1:6" x14ac:dyDescent="0.25">
      <c r="A7" s="5"/>
      <c r="B7" s="46">
        <v>3067640</v>
      </c>
      <c r="C7" s="1" t="s">
        <v>114</v>
      </c>
      <c r="D7" s="25">
        <v>164.14</v>
      </c>
      <c r="E7" s="16">
        <f t="shared" si="0"/>
        <v>196.97</v>
      </c>
      <c r="F7" s="8"/>
    </row>
    <row r="8" spans="1:6" x14ac:dyDescent="0.25">
      <c r="A8" s="5"/>
      <c r="B8" s="46">
        <v>3067643</v>
      </c>
      <c r="C8" s="1" t="s">
        <v>107</v>
      </c>
      <c r="D8" s="25">
        <v>54.71</v>
      </c>
      <c r="E8" s="16">
        <f t="shared" si="0"/>
        <v>65.650000000000006</v>
      </c>
      <c r="F8" s="8"/>
    </row>
    <row r="9" spans="1:6" x14ac:dyDescent="0.25">
      <c r="A9" s="5"/>
      <c r="B9" s="46">
        <v>3067644</v>
      </c>
      <c r="C9" s="1" t="s">
        <v>108</v>
      </c>
      <c r="D9" s="25">
        <v>83.98</v>
      </c>
      <c r="E9" s="16">
        <f t="shared" si="0"/>
        <v>100.78</v>
      </c>
      <c r="F9" s="8"/>
    </row>
    <row r="10" spans="1:6" x14ac:dyDescent="0.25">
      <c r="A10" s="5"/>
      <c r="B10" s="46">
        <v>3067645</v>
      </c>
      <c r="C10" s="1" t="s">
        <v>109</v>
      </c>
      <c r="D10" s="25">
        <v>142.51</v>
      </c>
      <c r="E10" s="16">
        <f t="shared" si="0"/>
        <v>171.01</v>
      </c>
      <c r="F10" s="8"/>
    </row>
    <row r="11" spans="1:6" x14ac:dyDescent="0.25">
      <c r="A11" s="5"/>
      <c r="B11" s="46">
        <v>3067647</v>
      </c>
      <c r="C11" s="1" t="s">
        <v>110</v>
      </c>
      <c r="D11" s="25">
        <v>263.39</v>
      </c>
      <c r="E11" s="16">
        <f t="shared" si="0"/>
        <v>316.07</v>
      </c>
      <c r="F11" s="8"/>
    </row>
    <row r="12" spans="1:6" x14ac:dyDescent="0.25">
      <c r="A12" s="5"/>
      <c r="B12" s="46">
        <v>3067657</v>
      </c>
      <c r="C12" s="1" t="s">
        <v>102</v>
      </c>
      <c r="D12" s="25">
        <v>100.52</v>
      </c>
      <c r="E12" s="16">
        <f t="shared" si="0"/>
        <v>120.62</v>
      </c>
      <c r="F12" s="8"/>
    </row>
    <row r="13" spans="1:6" x14ac:dyDescent="0.25">
      <c r="A13" s="5"/>
      <c r="B13" s="46">
        <v>3067658</v>
      </c>
      <c r="C13" s="1" t="s">
        <v>103</v>
      </c>
      <c r="D13" s="25">
        <v>164.14</v>
      </c>
      <c r="E13" s="16">
        <f t="shared" si="0"/>
        <v>196.97</v>
      </c>
      <c r="F13" s="8"/>
    </row>
    <row r="14" spans="1:6" x14ac:dyDescent="0.25">
      <c r="A14" s="5"/>
      <c r="B14" s="46">
        <v>3067659</v>
      </c>
      <c r="C14" s="1" t="s">
        <v>104</v>
      </c>
      <c r="D14" s="25">
        <v>272.29000000000002</v>
      </c>
      <c r="E14" s="16">
        <f t="shared" si="0"/>
        <v>326.75</v>
      </c>
      <c r="F14" s="8"/>
    </row>
    <row r="15" spans="1:6" x14ac:dyDescent="0.25">
      <c r="A15" s="5"/>
      <c r="B15" s="46">
        <v>3067661</v>
      </c>
      <c r="C15" s="1" t="s">
        <v>105</v>
      </c>
      <c r="D15" s="25">
        <v>507.69</v>
      </c>
      <c r="E15" s="16">
        <f t="shared" si="0"/>
        <v>609.23</v>
      </c>
      <c r="F15" s="8"/>
    </row>
    <row r="16" spans="1:6" x14ac:dyDescent="0.25">
      <c r="A16" s="5"/>
      <c r="B16" s="46">
        <v>3067662</v>
      </c>
      <c r="C16" s="1" t="s">
        <v>106</v>
      </c>
      <c r="D16" s="25">
        <v>745.63</v>
      </c>
      <c r="E16" s="16">
        <f t="shared" si="0"/>
        <v>894.76</v>
      </c>
      <c r="F16" s="8"/>
    </row>
    <row r="17" spans="1:6" x14ac:dyDescent="0.25">
      <c r="A17" s="5"/>
      <c r="B17" s="46">
        <v>3067663</v>
      </c>
      <c r="C17" s="1" t="s">
        <v>97</v>
      </c>
      <c r="D17" s="25">
        <v>150.13999999999999</v>
      </c>
      <c r="E17" s="16">
        <f t="shared" ref="E17:E26" si="1">ROUND(IF(ISERROR(D17),"*",D17*1.2),2)</f>
        <v>180.17</v>
      </c>
      <c r="F17" s="8"/>
    </row>
    <row r="18" spans="1:6" x14ac:dyDescent="0.25">
      <c r="A18" s="5"/>
      <c r="B18" s="46">
        <v>3067664</v>
      </c>
      <c r="C18" s="1" t="s">
        <v>98</v>
      </c>
      <c r="D18" s="25">
        <v>253.21</v>
      </c>
      <c r="E18" s="16">
        <f t="shared" si="1"/>
        <v>303.85000000000002</v>
      </c>
      <c r="F18" s="8"/>
    </row>
    <row r="19" spans="1:6" x14ac:dyDescent="0.25">
      <c r="A19" s="5"/>
      <c r="B19" s="46">
        <v>3067665</v>
      </c>
      <c r="C19" s="1" t="s">
        <v>99</v>
      </c>
      <c r="D19" s="25">
        <v>376.63</v>
      </c>
      <c r="E19" s="16">
        <f t="shared" si="1"/>
        <v>451.96</v>
      </c>
      <c r="F19" s="8"/>
    </row>
    <row r="20" spans="1:6" x14ac:dyDescent="0.25">
      <c r="A20" s="5"/>
      <c r="B20" s="46">
        <v>3067667</v>
      </c>
      <c r="C20" s="1" t="s">
        <v>100</v>
      </c>
      <c r="D20" s="25">
        <v>683.28</v>
      </c>
      <c r="E20" s="16">
        <f t="shared" si="1"/>
        <v>819.94</v>
      </c>
      <c r="F20" s="8"/>
    </row>
    <row r="21" spans="1:6" x14ac:dyDescent="0.25">
      <c r="A21" s="5"/>
      <c r="B21" s="46">
        <v>3067668</v>
      </c>
      <c r="C21" s="1" t="s">
        <v>101</v>
      </c>
      <c r="D21" s="25">
        <v>951.76</v>
      </c>
      <c r="E21" s="16">
        <f t="shared" si="1"/>
        <v>1142.1099999999999</v>
      </c>
      <c r="F21" s="8"/>
    </row>
    <row r="22" spans="1:6" x14ac:dyDescent="0.25">
      <c r="A22" s="5"/>
      <c r="B22" s="46">
        <v>3067669</v>
      </c>
      <c r="C22" s="1" t="s">
        <v>92</v>
      </c>
      <c r="D22" s="25">
        <v>251.94</v>
      </c>
      <c r="E22" s="16">
        <f t="shared" si="1"/>
        <v>302.33</v>
      </c>
      <c r="F22" s="8"/>
    </row>
    <row r="23" spans="1:6" x14ac:dyDescent="0.25">
      <c r="A23" s="5"/>
      <c r="B23" s="46">
        <v>3067670</v>
      </c>
      <c r="C23" s="1" t="s">
        <v>93</v>
      </c>
      <c r="D23" s="25">
        <v>463.16</v>
      </c>
      <c r="E23" s="16">
        <f t="shared" si="1"/>
        <v>555.79</v>
      </c>
      <c r="F23" s="8"/>
    </row>
    <row r="24" spans="1:6" x14ac:dyDescent="0.25">
      <c r="A24" s="5"/>
      <c r="B24" s="46">
        <v>3067671</v>
      </c>
      <c r="C24" s="1" t="s">
        <v>94</v>
      </c>
      <c r="D24" s="25">
        <v>713.82</v>
      </c>
      <c r="E24" s="16">
        <f t="shared" si="1"/>
        <v>856.58</v>
      </c>
      <c r="F24" s="8"/>
    </row>
    <row r="25" spans="1:6" x14ac:dyDescent="0.25">
      <c r="A25" s="5"/>
      <c r="B25" s="46">
        <v>3067673</v>
      </c>
      <c r="C25" s="1" t="s">
        <v>95</v>
      </c>
      <c r="D25" s="25">
        <v>1152.8</v>
      </c>
      <c r="E25" s="16">
        <f t="shared" si="1"/>
        <v>1383.36</v>
      </c>
      <c r="F25" s="8"/>
    </row>
    <row r="26" spans="1:6" ht="13.8" thickBot="1" x14ac:dyDescent="0.3">
      <c r="A26" s="6"/>
      <c r="B26" s="48">
        <v>3067674</v>
      </c>
      <c r="C26" s="2" t="s">
        <v>96</v>
      </c>
      <c r="D26" s="28">
        <v>1749.56</v>
      </c>
      <c r="E26" s="19">
        <f t="shared" si="1"/>
        <v>2099.4699999999998</v>
      </c>
      <c r="F26" s="8"/>
    </row>
    <row r="27" spans="1:6" x14ac:dyDescent="0.25">
      <c r="A27" s="4"/>
      <c r="B27" s="45">
        <v>3067814</v>
      </c>
      <c r="C27" s="23" t="s">
        <v>4</v>
      </c>
      <c r="D27" s="24">
        <v>51.99</v>
      </c>
      <c r="E27" s="13">
        <f t="shared" si="0"/>
        <v>62.39</v>
      </c>
      <c r="F27" s="8"/>
    </row>
    <row r="28" spans="1:6" x14ac:dyDescent="0.25">
      <c r="A28" s="5"/>
      <c r="B28" s="46">
        <v>3067815</v>
      </c>
      <c r="C28" s="1" t="s">
        <v>5</v>
      </c>
      <c r="D28" s="25">
        <v>56.71</v>
      </c>
      <c r="E28" s="16">
        <f t="shared" si="0"/>
        <v>68.05</v>
      </c>
      <c r="F28" s="8"/>
    </row>
    <row r="29" spans="1:6" x14ac:dyDescent="0.25">
      <c r="A29" s="5"/>
      <c r="B29" s="46">
        <v>3067816</v>
      </c>
      <c r="C29" s="1" t="s">
        <v>6</v>
      </c>
      <c r="D29" s="25">
        <v>113.43</v>
      </c>
      <c r="E29" s="16">
        <f t="shared" si="0"/>
        <v>136.12</v>
      </c>
      <c r="F29" s="8"/>
    </row>
    <row r="30" spans="1:6" x14ac:dyDescent="0.25">
      <c r="A30" s="5"/>
      <c r="B30" s="46">
        <v>3067817</v>
      </c>
      <c r="C30" s="1" t="s">
        <v>3</v>
      </c>
      <c r="D30" s="25">
        <v>119.73</v>
      </c>
      <c r="E30" s="16">
        <f>ROUND(IF(ISERROR(D30),"*",D30*1.2),2)</f>
        <v>143.68</v>
      </c>
      <c r="F30" s="8"/>
    </row>
    <row r="31" spans="1:6" x14ac:dyDescent="0.25">
      <c r="A31" s="5"/>
      <c r="B31" s="46">
        <v>3067818</v>
      </c>
      <c r="C31" s="1" t="s">
        <v>7</v>
      </c>
      <c r="D31" s="25">
        <v>160.69</v>
      </c>
      <c r="E31" s="16">
        <f t="shared" si="0"/>
        <v>192.83</v>
      </c>
      <c r="F31" s="8"/>
    </row>
    <row r="32" spans="1:6" x14ac:dyDescent="0.25">
      <c r="A32" s="5"/>
      <c r="B32" s="46">
        <v>3067819</v>
      </c>
      <c r="C32" s="1" t="s">
        <v>8</v>
      </c>
      <c r="D32" s="25">
        <v>242.61</v>
      </c>
      <c r="E32" s="16">
        <f t="shared" si="0"/>
        <v>291.13</v>
      </c>
      <c r="F32" s="8"/>
    </row>
    <row r="33" spans="1:6" ht="13.8" thickBot="1" x14ac:dyDescent="0.3">
      <c r="A33" s="6"/>
      <c r="B33" s="48">
        <v>3067820</v>
      </c>
      <c r="C33" s="2" t="s">
        <v>9</v>
      </c>
      <c r="D33" s="28">
        <v>253.63</v>
      </c>
      <c r="E33" s="19">
        <f t="shared" si="0"/>
        <v>304.36</v>
      </c>
      <c r="F33" s="8"/>
    </row>
    <row r="34" spans="1:6" ht="15.9" customHeight="1" x14ac:dyDescent="0.25">
      <c r="A34" s="4"/>
      <c r="B34" s="45">
        <v>3067784</v>
      </c>
      <c r="C34" s="23" t="s">
        <v>10</v>
      </c>
      <c r="D34" s="24">
        <v>206.37</v>
      </c>
      <c r="E34" s="13">
        <f t="shared" si="0"/>
        <v>247.64</v>
      </c>
      <c r="F34" s="8"/>
    </row>
    <row r="35" spans="1:6" ht="15.9" customHeight="1" x14ac:dyDescent="0.25">
      <c r="A35" s="5"/>
      <c r="B35" s="46">
        <v>3067785</v>
      </c>
      <c r="C35" s="1" t="s">
        <v>11</v>
      </c>
      <c r="D35" s="25">
        <v>300.89</v>
      </c>
      <c r="E35" s="16">
        <f t="shared" si="0"/>
        <v>361.07</v>
      </c>
      <c r="F35" s="8"/>
    </row>
    <row r="36" spans="1:6" ht="15.9" customHeight="1" x14ac:dyDescent="0.25">
      <c r="A36" s="5"/>
      <c r="B36" s="46">
        <v>3067787</v>
      </c>
      <c r="C36" s="1" t="s">
        <v>12</v>
      </c>
      <c r="D36" s="25">
        <v>474.18</v>
      </c>
      <c r="E36" s="16">
        <f t="shared" si="0"/>
        <v>569.02</v>
      </c>
      <c r="F36" s="8"/>
    </row>
    <row r="37" spans="1:6" ht="15.9" customHeight="1" x14ac:dyDescent="0.25">
      <c r="A37" s="5"/>
      <c r="B37" s="46">
        <v>3067788</v>
      </c>
      <c r="C37" s="1" t="s">
        <v>13</v>
      </c>
      <c r="D37" s="25">
        <v>587.61</v>
      </c>
      <c r="E37" s="16">
        <f t="shared" si="0"/>
        <v>705.13</v>
      </c>
      <c r="F37" s="8"/>
    </row>
    <row r="38" spans="1:6" ht="15.9" customHeight="1" thickBot="1" x14ac:dyDescent="0.3">
      <c r="A38" s="6"/>
      <c r="B38" s="48">
        <v>3067789</v>
      </c>
      <c r="C38" s="2" t="s">
        <v>14</v>
      </c>
      <c r="D38" s="28">
        <v>1389.47</v>
      </c>
      <c r="E38" s="19">
        <f t="shared" si="0"/>
        <v>1667.36</v>
      </c>
      <c r="F38" s="8"/>
    </row>
    <row r="39" spans="1:6" ht="15.9" customHeight="1" x14ac:dyDescent="0.25">
      <c r="A39" s="5"/>
      <c r="B39" s="50">
        <v>3067725</v>
      </c>
      <c r="C39" s="29" t="s">
        <v>15</v>
      </c>
      <c r="D39" s="30">
        <v>31.51</v>
      </c>
      <c r="E39" s="31">
        <f t="shared" si="0"/>
        <v>37.81</v>
      </c>
      <c r="F39" s="8"/>
    </row>
    <row r="40" spans="1:6" ht="15.9" customHeight="1" x14ac:dyDescent="0.25">
      <c r="A40" s="5"/>
      <c r="B40" s="46">
        <v>3067740</v>
      </c>
      <c r="C40" s="1" t="s">
        <v>16</v>
      </c>
      <c r="D40" s="25">
        <v>33.08</v>
      </c>
      <c r="E40" s="16">
        <f t="shared" si="0"/>
        <v>39.700000000000003</v>
      </c>
      <c r="F40" s="8"/>
    </row>
    <row r="41" spans="1:6" x14ac:dyDescent="0.25">
      <c r="A41" s="5"/>
      <c r="B41" s="46">
        <v>3067710</v>
      </c>
      <c r="C41" s="1" t="s">
        <v>17</v>
      </c>
      <c r="D41" s="25">
        <v>36.229999999999997</v>
      </c>
      <c r="E41" s="16">
        <f t="shared" si="0"/>
        <v>43.48</v>
      </c>
      <c r="F41" s="8"/>
    </row>
    <row r="42" spans="1:6" x14ac:dyDescent="0.25">
      <c r="A42" s="5"/>
      <c r="B42" s="46">
        <v>3067718</v>
      </c>
      <c r="C42" s="1" t="s">
        <v>18</v>
      </c>
      <c r="D42" s="25">
        <v>34.659999999999997</v>
      </c>
      <c r="E42" s="16">
        <f t="shared" si="0"/>
        <v>41.59</v>
      </c>
      <c r="F42" s="8"/>
    </row>
    <row r="43" spans="1:6" x14ac:dyDescent="0.25">
      <c r="A43" s="5"/>
      <c r="B43" s="46">
        <v>3067726</v>
      </c>
      <c r="C43" s="1" t="s">
        <v>19</v>
      </c>
      <c r="D43" s="25">
        <v>36.229999999999997</v>
      </c>
      <c r="E43" s="16">
        <f t="shared" si="0"/>
        <v>43.48</v>
      </c>
      <c r="F43" s="8"/>
    </row>
    <row r="44" spans="1:6" x14ac:dyDescent="0.25">
      <c r="A44" s="5"/>
      <c r="B44" s="46">
        <v>3067734</v>
      </c>
      <c r="C44" s="1" t="s">
        <v>20</v>
      </c>
      <c r="D44" s="25">
        <v>39.380000000000003</v>
      </c>
      <c r="E44" s="16">
        <f t="shared" si="0"/>
        <v>47.26</v>
      </c>
      <c r="F44" s="8"/>
    </row>
    <row r="45" spans="1:6" x14ac:dyDescent="0.25">
      <c r="A45" s="5"/>
      <c r="B45" s="46">
        <v>3067741</v>
      </c>
      <c r="C45" s="1" t="s">
        <v>21</v>
      </c>
      <c r="D45" s="25">
        <v>37.81</v>
      </c>
      <c r="E45" s="16">
        <f t="shared" si="0"/>
        <v>45.37</v>
      </c>
      <c r="F45" s="8"/>
    </row>
    <row r="46" spans="1:6" x14ac:dyDescent="0.25">
      <c r="A46" s="5"/>
      <c r="B46" s="46">
        <v>3067711</v>
      </c>
      <c r="C46" s="1" t="s">
        <v>22</v>
      </c>
      <c r="D46" s="25">
        <v>80.34</v>
      </c>
      <c r="E46" s="16">
        <f t="shared" si="0"/>
        <v>96.41</v>
      </c>
      <c r="F46" s="8"/>
    </row>
    <row r="47" spans="1:6" x14ac:dyDescent="0.25">
      <c r="A47" s="5"/>
      <c r="B47" s="46">
        <v>3067719</v>
      </c>
      <c r="C47" s="1" t="s">
        <v>23</v>
      </c>
      <c r="D47" s="25">
        <v>80.34</v>
      </c>
      <c r="E47" s="16">
        <f t="shared" si="0"/>
        <v>96.41</v>
      </c>
      <c r="F47" s="8"/>
    </row>
    <row r="48" spans="1:6" x14ac:dyDescent="0.25">
      <c r="A48" s="5"/>
      <c r="B48" s="46">
        <v>3067727</v>
      </c>
      <c r="C48" s="1" t="s">
        <v>24</v>
      </c>
      <c r="D48" s="25">
        <v>61.44</v>
      </c>
      <c r="E48" s="16">
        <f t="shared" si="0"/>
        <v>73.73</v>
      </c>
      <c r="F48" s="8"/>
    </row>
    <row r="49" spans="1:6" x14ac:dyDescent="0.25">
      <c r="A49" s="5"/>
      <c r="B49" s="46">
        <v>3067735</v>
      </c>
      <c r="C49" s="1" t="s">
        <v>25</v>
      </c>
      <c r="D49" s="25">
        <v>94.52</v>
      </c>
      <c r="E49" s="16">
        <f t="shared" si="0"/>
        <v>113.42</v>
      </c>
      <c r="F49" s="8"/>
    </row>
    <row r="50" spans="1:6" x14ac:dyDescent="0.25">
      <c r="A50" s="5"/>
      <c r="B50" s="46">
        <v>3067742</v>
      </c>
      <c r="C50" s="1" t="s">
        <v>26</v>
      </c>
      <c r="D50" s="25">
        <v>69.319999999999993</v>
      </c>
      <c r="E50" s="16">
        <f t="shared" si="0"/>
        <v>83.18</v>
      </c>
      <c r="F50" s="8"/>
    </row>
    <row r="51" spans="1:6" x14ac:dyDescent="0.25">
      <c r="A51" s="5"/>
      <c r="B51" s="46">
        <v>3067713</v>
      </c>
      <c r="C51" s="1" t="s">
        <v>27</v>
      </c>
      <c r="D51" s="25">
        <v>100.82</v>
      </c>
      <c r="E51" s="16">
        <f t="shared" si="0"/>
        <v>120.98</v>
      </c>
      <c r="F51" s="8"/>
    </row>
    <row r="52" spans="1:6" x14ac:dyDescent="0.25">
      <c r="A52" s="5"/>
      <c r="B52" s="46">
        <v>3067721</v>
      </c>
      <c r="C52" s="1" t="s">
        <v>28</v>
      </c>
      <c r="D52" s="25">
        <v>110.28</v>
      </c>
      <c r="E52" s="16">
        <f t="shared" si="0"/>
        <v>132.34</v>
      </c>
      <c r="F52" s="8"/>
    </row>
    <row r="53" spans="1:6" x14ac:dyDescent="0.25">
      <c r="A53" s="5"/>
      <c r="B53" s="46">
        <v>3067729</v>
      </c>
      <c r="C53" s="1" t="s">
        <v>29</v>
      </c>
      <c r="D53" s="25">
        <v>111.85</v>
      </c>
      <c r="E53" s="16">
        <f t="shared" si="0"/>
        <v>134.22</v>
      </c>
      <c r="F53" s="8"/>
    </row>
    <row r="54" spans="1:6" x14ac:dyDescent="0.25">
      <c r="A54" s="5"/>
      <c r="B54" s="46">
        <v>3067737</v>
      </c>
      <c r="C54" s="1" t="s">
        <v>30</v>
      </c>
      <c r="D54" s="25">
        <v>149.66</v>
      </c>
      <c r="E54" s="16">
        <f t="shared" si="0"/>
        <v>179.59</v>
      </c>
      <c r="F54" s="8"/>
    </row>
    <row r="55" spans="1:6" x14ac:dyDescent="0.25">
      <c r="A55" s="5"/>
      <c r="B55" s="46">
        <v>3067744</v>
      </c>
      <c r="C55" s="1" t="s">
        <v>31</v>
      </c>
      <c r="D55" s="25">
        <v>130.75</v>
      </c>
      <c r="E55" s="16">
        <f t="shared" si="0"/>
        <v>156.9</v>
      </c>
      <c r="F55" s="8"/>
    </row>
    <row r="56" spans="1:6" x14ac:dyDescent="0.25">
      <c r="A56" s="5"/>
      <c r="B56" s="46">
        <v>3067722</v>
      </c>
      <c r="C56" s="1" t="s">
        <v>32</v>
      </c>
      <c r="D56" s="25">
        <v>200.07</v>
      </c>
      <c r="E56" s="16">
        <f t="shared" si="0"/>
        <v>240.08</v>
      </c>
      <c r="F56" s="8"/>
    </row>
    <row r="57" spans="1:6" x14ac:dyDescent="0.25">
      <c r="A57" s="5"/>
      <c r="B57" s="46">
        <v>3067730</v>
      </c>
      <c r="C57" s="1" t="s">
        <v>33</v>
      </c>
      <c r="D57" s="25">
        <v>185.89</v>
      </c>
      <c r="E57" s="16">
        <f t="shared" si="0"/>
        <v>223.07</v>
      </c>
      <c r="F57" s="8"/>
    </row>
    <row r="58" spans="1:6" x14ac:dyDescent="0.25">
      <c r="A58" s="5"/>
      <c r="B58" s="46">
        <v>3067745</v>
      </c>
      <c r="C58" s="1" t="s">
        <v>34</v>
      </c>
      <c r="D58" s="25">
        <v>228.43</v>
      </c>
      <c r="E58" s="16">
        <f t="shared" si="0"/>
        <v>274.12</v>
      </c>
      <c r="F58" s="8"/>
    </row>
    <row r="59" spans="1:6" x14ac:dyDescent="0.25">
      <c r="A59" s="5"/>
      <c r="B59" s="46">
        <v>3067715</v>
      </c>
      <c r="C59" s="1" t="s">
        <v>35</v>
      </c>
      <c r="D59" s="25">
        <v>307.2</v>
      </c>
      <c r="E59" s="16">
        <f t="shared" si="0"/>
        <v>368.64</v>
      </c>
      <c r="F59" s="8"/>
    </row>
    <row r="60" spans="1:6" x14ac:dyDescent="0.25">
      <c r="A60" s="5"/>
      <c r="B60" s="46">
        <v>3067723</v>
      </c>
      <c r="C60" s="1" t="s">
        <v>36</v>
      </c>
      <c r="D60" s="25">
        <v>330.83</v>
      </c>
      <c r="E60" s="16">
        <f t="shared" si="0"/>
        <v>397</v>
      </c>
      <c r="F60" s="8"/>
    </row>
    <row r="61" spans="1:6" x14ac:dyDescent="0.25">
      <c r="A61" s="5"/>
      <c r="B61" s="46">
        <v>3067731</v>
      </c>
      <c r="C61" s="1" t="s">
        <v>37</v>
      </c>
      <c r="D61" s="25">
        <v>310.35000000000002</v>
      </c>
      <c r="E61" s="16">
        <f t="shared" si="0"/>
        <v>372.42</v>
      </c>
      <c r="F61" s="8"/>
    </row>
    <row r="62" spans="1:6" ht="13.8" thickBot="1" x14ac:dyDescent="0.3">
      <c r="A62" s="5"/>
      <c r="B62" s="47">
        <v>3067746</v>
      </c>
      <c r="C62" s="3" t="s">
        <v>38</v>
      </c>
      <c r="D62" s="26">
        <v>393.84</v>
      </c>
      <c r="E62" s="27">
        <f t="shared" si="0"/>
        <v>472.61</v>
      </c>
      <c r="F62" s="8"/>
    </row>
    <row r="63" spans="1:6" x14ac:dyDescent="0.25">
      <c r="A63" s="4"/>
      <c r="B63" s="45">
        <v>3067749</v>
      </c>
      <c r="C63" s="23" t="s">
        <v>39</v>
      </c>
      <c r="D63" s="24">
        <v>53.56</v>
      </c>
      <c r="E63" s="13">
        <f t="shared" si="0"/>
        <v>64.27</v>
      </c>
      <c r="F63" s="8"/>
    </row>
    <row r="64" spans="1:6" x14ac:dyDescent="0.25">
      <c r="A64" s="5"/>
      <c r="B64" s="46">
        <v>3067772</v>
      </c>
      <c r="C64" s="1" t="s">
        <v>40</v>
      </c>
      <c r="D64" s="25">
        <v>77.19</v>
      </c>
      <c r="E64" s="16">
        <f t="shared" si="0"/>
        <v>92.63</v>
      </c>
      <c r="F64" s="8"/>
    </row>
    <row r="65" spans="1:6" x14ac:dyDescent="0.25">
      <c r="A65" s="5"/>
      <c r="B65" s="46">
        <v>3067751</v>
      </c>
      <c r="C65" s="1" t="s">
        <v>41</v>
      </c>
      <c r="D65" s="25">
        <v>66.17</v>
      </c>
      <c r="E65" s="16">
        <f t="shared" si="0"/>
        <v>79.400000000000006</v>
      </c>
      <c r="F65" s="8"/>
    </row>
    <row r="66" spans="1:6" x14ac:dyDescent="0.25">
      <c r="A66" s="5"/>
      <c r="B66" s="46">
        <v>3067752</v>
      </c>
      <c r="C66" s="1" t="s">
        <v>42</v>
      </c>
      <c r="D66" s="25">
        <v>115</v>
      </c>
      <c r="E66" s="16">
        <f t="shared" si="0"/>
        <v>138</v>
      </c>
      <c r="F66" s="8"/>
    </row>
    <row r="67" spans="1:6" x14ac:dyDescent="0.25">
      <c r="A67" s="5"/>
      <c r="B67" s="46">
        <v>3067753</v>
      </c>
      <c r="C67" s="1" t="s">
        <v>43</v>
      </c>
      <c r="D67" s="25">
        <v>135.47999999999999</v>
      </c>
      <c r="E67" s="16">
        <f t="shared" ref="E67:E120" si="2">ROUND(IF(ISERROR(D67),"*",D67*1.2),2)</f>
        <v>162.58000000000001</v>
      </c>
      <c r="F67" s="8"/>
    </row>
    <row r="68" spans="1:6" x14ac:dyDescent="0.25">
      <c r="A68" s="5"/>
      <c r="B68" s="46">
        <v>3067757</v>
      </c>
      <c r="C68" s="1" t="s">
        <v>44</v>
      </c>
      <c r="D68" s="25">
        <v>185.89</v>
      </c>
      <c r="E68" s="16">
        <f t="shared" si="2"/>
        <v>223.07</v>
      </c>
      <c r="F68" s="8"/>
    </row>
    <row r="69" spans="1:6" x14ac:dyDescent="0.25">
      <c r="A69" s="5"/>
      <c r="B69" s="46">
        <v>3067758</v>
      </c>
      <c r="C69" s="1" t="s">
        <v>45</v>
      </c>
      <c r="D69" s="25">
        <v>218.97</v>
      </c>
      <c r="E69" s="16">
        <f t="shared" si="2"/>
        <v>262.76</v>
      </c>
      <c r="F69" s="8"/>
    </row>
    <row r="70" spans="1:6" x14ac:dyDescent="0.25">
      <c r="A70" s="5"/>
      <c r="B70" s="46">
        <v>3067760</v>
      </c>
      <c r="C70" s="1" t="s">
        <v>46</v>
      </c>
      <c r="D70" s="25">
        <v>274.11</v>
      </c>
      <c r="E70" s="16">
        <f t="shared" si="2"/>
        <v>328.93</v>
      </c>
      <c r="F70" s="8"/>
    </row>
    <row r="71" spans="1:6" x14ac:dyDescent="0.25">
      <c r="A71" s="5"/>
      <c r="B71" s="46">
        <v>3067761</v>
      </c>
      <c r="C71" s="1" t="s">
        <v>47</v>
      </c>
      <c r="D71" s="25">
        <v>305.62</v>
      </c>
      <c r="E71" s="16">
        <f t="shared" si="2"/>
        <v>366.74</v>
      </c>
      <c r="F71" s="8"/>
    </row>
    <row r="72" spans="1:6" x14ac:dyDescent="0.25">
      <c r="A72" s="5"/>
      <c r="B72" s="46">
        <v>3067762</v>
      </c>
      <c r="C72" s="1" t="s">
        <v>48</v>
      </c>
      <c r="D72" s="25">
        <v>332.4</v>
      </c>
      <c r="E72" s="16">
        <f t="shared" si="2"/>
        <v>398.88</v>
      </c>
      <c r="F72" s="8"/>
    </row>
    <row r="73" spans="1:6" x14ac:dyDescent="0.25">
      <c r="A73" s="5"/>
      <c r="B73" s="46">
        <v>3067763</v>
      </c>
      <c r="C73" s="1" t="s">
        <v>49</v>
      </c>
      <c r="D73" s="25">
        <v>392.26</v>
      </c>
      <c r="E73" s="16">
        <f t="shared" si="2"/>
        <v>470.71</v>
      </c>
      <c r="F73" s="8"/>
    </row>
    <row r="74" spans="1:6" x14ac:dyDescent="0.25">
      <c r="A74" s="5"/>
      <c r="B74" s="46">
        <v>3067764</v>
      </c>
      <c r="C74" s="1" t="s">
        <v>50</v>
      </c>
      <c r="D74" s="25">
        <v>475.76</v>
      </c>
      <c r="E74" s="16">
        <f t="shared" si="2"/>
        <v>570.91</v>
      </c>
      <c r="F74" s="8"/>
    </row>
    <row r="75" spans="1:6" x14ac:dyDescent="0.25">
      <c r="A75" s="5"/>
      <c r="B75" s="46">
        <v>3067765</v>
      </c>
      <c r="C75" s="1" t="s">
        <v>51</v>
      </c>
      <c r="D75" s="25">
        <v>614.39</v>
      </c>
      <c r="E75" s="16">
        <f t="shared" si="2"/>
        <v>737.27</v>
      </c>
      <c r="F75" s="8"/>
    </row>
    <row r="76" spans="1:6" x14ac:dyDescent="0.25">
      <c r="A76" s="5"/>
      <c r="B76" s="46">
        <v>3067766</v>
      </c>
      <c r="C76" s="1" t="s">
        <v>52</v>
      </c>
      <c r="D76" s="25">
        <v>94.52</v>
      </c>
      <c r="E76" s="16">
        <f t="shared" si="2"/>
        <v>113.42</v>
      </c>
      <c r="F76" s="8"/>
    </row>
    <row r="77" spans="1:6" x14ac:dyDescent="0.25">
      <c r="A77" s="5"/>
      <c r="B77" s="46">
        <v>3067767</v>
      </c>
      <c r="C77" s="1" t="s">
        <v>53</v>
      </c>
      <c r="D77" s="25">
        <v>118.15</v>
      </c>
      <c r="E77" s="16">
        <f t="shared" si="2"/>
        <v>141.78</v>
      </c>
      <c r="F77" s="8"/>
    </row>
    <row r="78" spans="1:6" x14ac:dyDescent="0.25">
      <c r="A78" s="5"/>
      <c r="B78" s="46">
        <v>3067769</v>
      </c>
      <c r="C78" s="1" t="s">
        <v>54</v>
      </c>
      <c r="D78" s="25">
        <v>182.74</v>
      </c>
      <c r="E78" s="16">
        <f t="shared" si="2"/>
        <v>219.29</v>
      </c>
      <c r="F78" s="8"/>
    </row>
    <row r="79" spans="1:6" x14ac:dyDescent="0.25">
      <c r="A79" s="5"/>
      <c r="B79" s="46">
        <v>3067770</v>
      </c>
      <c r="C79" s="1" t="s">
        <v>55</v>
      </c>
      <c r="D79" s="25">
        <v>636.45000000000005</v>
      </c>
      <c r="E79" s="16">
        <f t="shared" si="2"/>
        <v>763.74</v>
      </c>
      <c r="F79" s="8"/>
    </row>
    <row r="80" spans="1:6" x14ac:dyDescent="0.25">
      <c r="A80" s="5"/>
      <c r="B80" s="46">
        <v>3067771</v>
      </c>
      <c r="C80" s="1" t="s">
        <v>56</v>
      </c>
      <c r="D80" s="25">
        <v>241.03</v>
      </c>
      <c r="E80" s="16">
        <f t="shared" si="2"/>
        <v>289.24</v>
      </c>
      <c r="F80" s="8"/>
    </row>
    <row r="81" spans="1:6" x14ac:dyDescent="0.25">
      <c r="A81" s="5"/>
      <c r="B81" s="46">
        <v>3067774</v>
      </c>
      <c r="C81" s="1" t="s">
        <v>57</v>
      </c>
      <c r="D81" s="25">
        <v>89.8</v>
      </c>
      <c r="E81" s="16">
        <f t="shared" si="2"/>
        <v>107.76</v>
      </c>
      <c r="F81" s="8"/>
    </row>
    <row r="82" spans="1:6" x14ac:dyDescent="0.25">
      <c r="A82" s="5"/>
      <c r="B82" s="46">
        <v>3067775</v>
      </c>
      <c r="C82" s="1" t="s">
        <v>58</v>
      </c>
      <c r="D82" s="25">
        <v>115</v>
      </c>
      <c r="E82" s="16">
        <f t="shared" si="2"/>
        <v>138</v>
      </c>
      <c r="F82" s="8"/>
    </row>
    <row r="83" spans="1:6" x14ac:dyDescent="0.25">
      <c r="A83" s="5"/>
      <c r="B83" s="46">
        <v>3067776</v>
      </c>
      <c r="C83" s="1" t="s">
        <v>59</v>
      </c>
      <c r="D83" s="25">
        <v>126.03</v>
      </c>
      <c r="E83" s="16">
        <f t="shared" si="2"/>
        <v>151.24</v>
      </c>
      <c r="F83" s="8"/>
    </row>
    <row r="84" spans="1:6" x14ac:dyDescent="0.25">
      <c r="A84" s="5"/>
      <c r="B84" s="46">
        <v>3067778</v>
      </c>
      <c r="C84" s="1" t="s">
        <v>60</v>
      </c>
      <c r="D84" s="25">
        <v>181.17</v>
      </c>
      <c r="E84" s="16">
        <f t="shared" si="2"/>
        <v>217.4</v>
      </c>
      <c r="F84" s="8"/>
    </row>
    <row r="85" spans="1:6" x14ac:dyDescent="0.25">
      <c r="A85" s="5"/>
      <c r="B85" s="46">
        <v>3067779</v>
      </c>
      <c r="C85" s="1" t="s">
        <v>61</v>
      </c>
      <c r="D85" s="25">
        <v>214.25</v>
      </c>
      <c r="E85" s="16">
        <f t="shared" si="2"/>
        <v>257.10000000000002</v>
      </c>
      <c r="F85" s="8"/>
    </row>
    <row r="86" spans="1:6" x14ac:dyDescent="0.25">
      <c r="A86" s="5"/>
      <c r="B86" s="46">
        <v>3067835</v>
      </c>
      <c r="C86" s="1" t="s">
        <v>62</v>
      </c>
      <c r="D86" s="25">
        <v>244.18</v>
      </c>
      <c r="E86" s="16">
        <f t="shared" si="2"/>
        <v>293.02</v>
      </c>
      <c r="F86" s="8"/>
    </row>
    <row r="87" spans="1:6" x14ac:dyDescent="0.25">
      <c r="A87" s="5"/>
      <c r="B87" s="46">
        <v>3067780</v>
      </c>
      <c r="C87" s="1" t="s">
        <v>63</v>
      </c>
      <c r="D87" s="25">
        <v>337.13</v>
      </c>
      <c r="E87" s="16">
        <f t="shared" si="2"/>
        <v>404.56</v>
      </c>
      <c r="F87" s="8"/>
    </row>
    <row r="88" spans="1:6" x14ac:dyDescent="0.25">
      <c r="A88" s="5"/>
      <c r="B88" s="46">
        <v>3067782</v>
      </c>
      <c r="C88" s="1" t="s">
        <v>64</v>
      </c>
      <c r="D88" s="25">
        <v>1307.55</v>
      </c>
      <c r="E88" s="16">
        <f t="shared" si="2"/>
        <v>1569.06</v>
      </c>
      <c r="F88" s="8"/>
    </row>
    <row r="89" spans="1:6" ht="13.8" thickBot="1" x14ac:dyDescent="0.3">
      <c r="A89" s="6"/>
      <c r="B89" s="48">
        <v>3067783</v>
      </c>
      <c r="C89" s="2" t="s">
        <v>65</v>
      </c>
      <c r="D89" s="28">
        <v>1595.84</v>
      </c>
      <c r="E89" s="19">
        <f t="shared" si="2"/>
        <v>1915.01</v>
      </c>
      <c r="F89" s="8"/>
    </row>
    <row r="90" spans="1:6" s="7" customFormat="1" ht="94.8" customHeight="1" thickBot="1" x14ac:dyDescent="0.3">
      <c r="A90" s="10"/>
      <c r="B90" s="49">
        <v>3071187</v>
      </c>
      <c r="C90" s="20" t="s">
        <v>122</v>
      </c>
      <c r="D90" s="32">
        <v>1406.8</v>
      </c>
      <c r="E90" s="33">
        <f t="shared" si="2"/>
        <v>1688.16</v>
      </c>
      <c r="F90" s="8"/>
    </row>
    <row r="91" spans="1:6" ht="88.2" customHeight="1" thickBot="1" x14ac:dyDescent="0.3">
      <c r="A91" s="9"/>
      <c r="B91" s="49">
        <v>3067837</v>
      </c>
      <c r="C91" s="20" t="s">
        <v>83</v>
      </c>
      <c r="D91" s="34">
        <v>1030.28</v>
      </c>
      <c r="E91" s="35">
        <f t="shared" si="2"/>
        <v>1236.3399999999999</v>
      </c>
      <c r="F91" s="8"/>
    </row>
    <row r="92" spans="1:6" ht="95.4" customHeight="1" thickBot="1" x14ac:dyDescent="0.3">
      <c r="A92" s="9"/>
      <c r="B92" s="49">
        <v>3067838</v>
      </c>
      <c r="C92" s="20" t="s">
        <v>117</v>
      </c>
      <c r="D92" s="32">
        <v>319.8</v>
      </c>
      <c r="E92" s="36">
        <f t="shared" si="2"/>
        <v>383.76</v>
      </c>
      <c r="F92" s="8"/>
    </row>
    <row r="93" spans="1:6" ht="80.400000000000006" customHeight="1" thickBot="1" x14ac:dyDescent="0.3">
      <c r="A93" s="9"/>
      <c r="B93" s="49">
        <v>3067831</v>
      </c>
      <c r="C93" s="20" t="s">
        <v>84</v>
      </c>
      <c r="D93" s="34">
        <v>1011.61</v>
      </c>
      <c r="E93" s="35">
        <f t="shared" si="2"/>
        <v>1213.93</v>
      </c>
      <c r="F93" s="8"/>
    </row>
    <row r="94" spans="1:6" x14ac:dyDescent="0.25">
      <c r="A94" s="5"/>
      <c r="B94" s="50">
        <v>3067791</v>
      </c>
      <c r="C94" s="37" t="s">
        <v>66</v>
      </c>
      <c r="D94" s="30">
        <v>72.47</v>
      </c>
      <c r="E94" s="31">
        <f t="shared" si="2"/>
        <v>86.96</v>
      </c>
      <c r="F94" s="8"/>
    </row>
    <row r="95" spans="1:6" x14ac:dyDescent="0.25">
      <c r="A95" s="5"/>
      <c r="B95" s="46">
        <v>3067792</v>
      </c>
      <c r="C95" s="38" t="s">
        <v>67</v>
      </c>
      <c r="D95" s="25">
        <v>105.55</v>
      </c>
      <c r="E95" s="16">
        <f t="shared" si="2"/>
        <v>126.66</v>
      </c>
      <c r="F95" s="8"/>
    </row>
    <row r="96" spans="1:6" x14ac:dyDescent="0.25">
      <c r="A96" s="5"/>
      <c r="B96" s="46">
        <v>3067794</v>
      </c>
      <c r="C96" s="38" t="s">
        <v>68</v>
      </c>
      <c r="D96" s="25">
        <v>155.96</v>
      </c>
      <c r="E96" s="16">
        <f t="shared" si="2"/>
        <v>187.15</v>
      </c>
      <c r="F96" s="8"/>
    </row>
    <row r="97" spans="1:6" x14ac:dyDescent="0.25">
      <c r="A97" s="5"/>
      <c r="B97" s="46">
        <v>3067795</v>
      </c>
      <c r="C97" s="38" t="s">
        <v>69</v>
      </c>
      <c r="D97" s="25">
        <v>228.43</v>
      </c>
      <c r="E97" s="16">
        <f t="shared" si="2"/>
        <v>274.12</v>
      </c>
      <c r="F97" s="8"/>
    </row>
    <row r="98" spans="1:6" ht="13.8" thickBot="1" x14ac:dyDescent="0.3">
      <c r="A98" s="6"/>
      <c r="B98" s="48">
        <v>3067796</v>
      </c>
      <c r="C98" s="39" t="s">
        <v>70</v>
      </c>
      <c r="D98" s="28">
        <v>370.21</v>
      </c>
      <c r="E98" s="19">
        <f t="shared" si="2"/>
        <v>444.25</v>
      </c>
      <c r="F98" s="8"/>
    </row>
    <row r="99" spans="1:6" x14ac:dyDescent="0.25">
      <c r="A99" s="5"/>
      <c r="B99" s="50">
        <v>3067798</v>
      </c>
      <c r="C99" s="29" t="s">
        <v>71</v>
      </c>
      <c r="D99" s="30">
        <v>78.77</v>
      </c>
      <c r="E99" s="31">
        <f t="shared" si="2"/>
        <v>94.52</v>
      </c>
      <c r="F99" s="8"/>
    </row>
    <row r="100" spans="1:6" x14ac:dyDescent="0.25">
      <c r="A100" s="5"/>
      <c r="B100" s="46">
        <v>3067799</v>
      </c>
      <c r="C100" s="1" t="s">
        <v>72</v>
      </c>
      <c r="D100" s="25">
        <v>67.739999999999995</v>
      </c>
      <c r="E100" s="16">
        <f t="shared" si="2"/>
        <v>81.290000000000006</v>
      </c>
      <c r="F100" s="8"/>
    </row>
    <row r="101" spans="1:6" x14ac:dyDescent="0.25">
      <c r="A101" s="5"/>
      <c r="B101" s="46">
        <v>3067800</v>
      </c>
      <c r="C101" s="1" t="s">
        <v>73</v>
      </c>
      <c r="D101" s="25">
        <v>97.67</v>
      </c>
      <c r="E101" s="16">
        <f t="shared" si="2"/>
        <v>117.2</v>
      </c>
      <c r="F101" s="8"/>
    </row>
    <row r="102" spans="1:6" x14ac:dyDescent="0.25">
      <c r="A102" s="5"/>
      <c r="B102" s="46">
        <v>3067802</v>
      </c>
      <c r="C102" s="1" t="s">
        <v>74</v>
      </c>
      <c r="D102" s="25">
        <v>170.14</v>
      </c>
      <c r="E102" s="16">
        <f t="shared" si="2"/>
        <v>204.17</v>
      </c>
      <c r="F102" s="8"/>
    </row>
    <row r="103" spans="1:6" x14ac:dyDescent="0.25">
      <c r="A103" s="5"/>
      <c r="B103" s="46">
        <v>3067803</v>
      </c>
      <c r="C103" s="1" t="s">
        <v>75</v>
      </c>
      <c r="D103" s="25">
        <v>248.91</v>
      </c>
      <c r="E103" s="16">
        <f t="shared" si="2"/>
        <v>298.69</v>
      </c>
      <c r="F103" s="8"/>
    </row>
    <row r="104" spans="1:6" ht="13.8" thickBot="1" x14ac:dyDescent="0.3">
      <c r="A104" s="6"/>
      <c r="B104" s="48">
        <v>3067804</v>
      </c>
      <c r="C104" s="2" t="s">
        <v>76</v>
      </c>
      <c r="D104" s="28">
        <v>362.33</v>
      </c>
      <c r="E104" s="19">
        <f t="shared" si="2"/>
        <v>434.8</v>
      </c>
      <c r="F104" s="8"/>
    </row>
    <row r="105" spans="1:6" ht="68.400000000000006" customHeight="1" thickBot="1" x14ac:dyDescent="0.3">
      <c r="A105" s="6"/>
      <c r="B105" s="50">
        <v>3067809</v>
      </c>
      <c r="C105" s="37" t="s">
        <v>77</v>
      </c>
      <c r="D105" s="40">
        <v>185.89</v>
      </c>
      <c r="E105" s="41">
        <f t="shared" si="2"/>
        <v>223.07</v>
      </c>
      <c r="F105" s="8"/>
    </row>
    <row r="106" spans="1:6" ht="16.95" customHeight="1" x14ac:dyDescent="0.25">
      <c r="A106" s="4"/>
      <c r="B106" s="45">
        <v>3067825</v>
      </c>
      <c r="C106" s="23" t="s">
        <v>78</v>
      </c>
      <c r="D106" s="24">
        <v>26.78</v>
      </c>
      <c r="E106" s="13">
        <f t="shared" si="2"/>
        <v>32.14</v>
      </c>
      <c r="F106" s="8"/>
    </row>
    <row r="107" spans="1:6" ht="16.95" customHeight="1" x14ac:dyDescent="0.25">
      <c r="A107" s="5"/>
      <c r="B107" s="46">
        <v>3067826</v>
      </c>
      <c r="C107" s="1" t="s">
        <v>79</v>
      </c>
      <c r="D107" s="25">
        <v>67.739999999999995</v>
      </c>
      <c r="E107" s="16">
        <f t="shared" si="2"/>
        <v>81.290000000000006</v>
      </c>
      <c r="F107" s="8"/>
    </row>
    <row r="108" spans="1:6" ht="16.95" customHeight="1" x14ac:dyDescent="0.25">
      <c r="A108" s="5"/>
      <c r="B108" s="46">
        <v>3067828</v>
      </c>
      <c r="C108" s="1" t="s">
        <v>80</v>
      </c>
      <c r="D108" s="25">
        <v>126.03</v>
      </c>
      <c r="E108" s="16">
        <f t="shared" si="2"/>
        <v>151.24</v>
      </c>
      <c r="F108" s="8"/>
    </row>
    <row r="109" spans="1:6" ht="16.95" customHeight="1" x14ac:dyDescent="0.25">
      <c r="A109" s="5"/>
      <c r="B109" s="46">
        <v>3067829</v>
      </c>
      <c r="C109" s="1" t="s">
        <v>81</v>
      </c>
      <c r="D109" s="25">
        <v>121.3</v>
      </c>
      <c r="E109" s="16">
        <f t="shared" si="2"/>
        <v>145.56</v>
      </c>
      <c r="F109" s="8"/>
    </row>
    <row r="110" spans="1:6" ht="16.95" customHeight="1" thickBot="1" x14ac:dyDescent="0.3">
      <c r="A110" s="5"/>
      <c r="B110" s="47">
        <v>3067830</v>
      </c>
      <c r="C110" s="3" t="s">
        <v>82</v>
      </c>
      <c r="D110" s="26">
        <v>222.13</v>
      </c>
      <c r="E110" s="27">
        <f t="shared" si="2"/>
        <v>266.56</v>
      </c>
      <c r="F110" s="8"/>
    </row>
    <row r="111" spans="1:6" ht="19.2" customHeight="1" x14ac:dyDescent="0.25">
      <c r="A111" s="4"/>
      <c r="B111" s="51">
        <v>4044643</v>
      </c>
      <c r="C111" s="11" t="s">
        <v>118</v>
      </c>
      <c r="D111" s="12">
        <v>94.83</v>
      </c>
      <c r="E111" s="13">
        <f t="shared" si="2"/>
        <v>113.8</v>
      </c>
      <c r="F111" s="8"/>
    </row>
    <row r="112" spans="1:6" ht="19.8" customHeight="1" x14ac:dyDescent="0.25">
      <c r="A112" s="5"/>
      <c r="B112" s="52">
        <v>4044644</v>
      </c>
      <c r="C112" s="14" t="s">
        <v>119</v>
      </c>
      <c r="D112" s="15">
        <v>120.9</v>
      </c>
      <c r="E112" s="16">
        <f t="shared" si="2"/>
        <v>145.08000000000001</v>
      </c>
      <c r="F112" s="8"/>
    </row>
    <row r="113" spans="1:6" ht="19.8" customHeight="1" x14ac:dyDescent="0.25">
      <c r="A113" s="5"/>
      <c r="B113" s="52">
        <v>4044645</v>
      </c>
      <c r="C113" s="14" t="s">
        <v>120</v>
      </c>
      <c r="D113" s="15">
        <v>165.94</v>
      </c>
      <c r="E113" s="16">
        <f t="shared" si="2"/>
        <v>199.13</v>
      </c>
      <c r="F113" s="8"/>
    </row>
    <row r="114" spans="1:6" ht="21" customHeight="1" thickBot="1" x14ac:dyDescent="0.3">
      <c r="A114" s="6"/>
      <c r="B114" s="53">
        <v>4044647</v>
      </c>
      <c r="C114" s="17" t="s">
        <v>121</v>
      </c>
      <c r="D114" s="18">
        <v>500.2</v>
      </c>
      <c r="E114" s="19">
        <f t="shared" si="2"/>
        <v>600.24</v>
      </c>
      <c r="F114" s="8"/>
    </row>
    <row r="115" spans="1:6" ht="82.2" customHeight="1" thickBot="1" x14ac:dyDescent="0.3">
      <c r="A115" s="9"/>
      <c r="B115" s="54">
        <v>4044648</v>
      </c>
      <c r="C115" s="20" t="s">
        <v>85</v>
      </c>
      <c r="D115" s="21">
        <v>867.65</v>
      </c>
      <c r="E115" s="22">
        <f t="shared" si="2"/>
        <v>1041.18</v>
      </c>
      <c r="F115" s="8"/>
    </row>
    <row r="116" spans="1:6" ht="15" customHeight="1" x14ac:dyDescent="0.25">
      <c r="A116" s="4"/>
      <c r="B116" s="55">
        <v>4044637</v>
      </c>
      <c r="C116" s="11" t="s">
        <v>86</v>
      </c>
      <c r="D116" s="12">
        <v>839.2</v>
      </c>
      <c r="E116" s="13">
        <f t="shared" si="2"/>
        <v>1007.04</v>
      </c>
      <c r="F116" s="8"/>
    </row>
    <row r="117" spans="1:6" ht="15" customHeight="1" x14ac:dyDescent="0.25">
      <c r="A117" s="5"/>
      <c r="B117" s="56">
        <v>4044638</v>
      </c>
      <c r="C117" s="14" t="s">
        <v>87</v>
      </c>
      <c r="D117" s="15">
        <v>1614.4</v>
      </c>
      <c r="E117" s="16">
        <f t="shared" si="2"/>
        <v>1937.28</v>
      </c>
      <c r="F117" s="8"/>
    </row>
    <row r="118" spans="1:6" ht="15" customHeight="1" x14ac:dyDescent="0.25">
      <c r="A118" s="5"/>
      <c r="B118" s="56">
        <v>4044634</v>
      </c>
      <c r="C118" s="14" t="s">
        <v>88</v>
      </c>
      <c r="D118" s="15">
        <v>1488.76</v>
      </c>
      <c r="E118" s="16">
        <f t="shared" si="2"/>
        <v>1786.51</v>
      </c>
      <c r="F118" s="8"/>
    </row>
    <row r="119" spans="1:6" ht="15" customHeight="1" x14ac:dyDescent="0.25">
      <c r="A119" s="5"/>
      <c r="B119" s="56">
        <v>4044635</v>
      </c>
      <c r="C119" s="14" t="s">
        <v>89</v>
      </c>
      <c r="D119" s="15">
        <v>2243.8000000000002</v>
      </c>
      <c r="E119" s="16">
        <f t="shared" si="2"/>
        <v>2692.56</v>
      </c>
      <c r="F119" s="8"/>
    </row>
    <row r="120" spans="1:6" ht="15" customHeight="1" thickBot="1" x14ac:dyDescent="0.3">
      <c r="A120" s="6"/>
      <c r="B120" s="57">
        <v>4044636</v>
      </c>
      <c r="C120" s="17" t="s">
        <v>90</v>
      </c>
      <c r="D120" s="18">
        <v>4194.83</v>
      </c>
      <c r="E120" s="19">
        <f t="shared" si="2"/>
        <v>5033.8</v>
      </c>
      <c r="F120" s="8"/>
    </row>
  </sheetData>
  <phoneticPr fontId="1" type="noConversion"/>
  <pageMargins left="0.75" right="0.75" top="1" bottom="1" header="0.5" footer="0.5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>Wavin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Yakimchuk</dc:creator>
  <cp:lastModifiedBy>Vitaliy Yakymchuk</cp:lastModifiedBy>
  <cp:lastPrinted>2016-04-22T09:29:56Z</cp:lastPrinted>
  <dcterms:created xsi:type="dcterms:W3CDTF">2010-06-04T12:29:24Z</dcterms:created>
  <dcterms:modified xsi:type="dcterms:W3CDTF">2016-04-22T09:35:28Z</dcterms:modified>
</cp:coreProperties>
</file>